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/>
  <mc:AlternateContent xmlns:mc="http://schemas.openxmlformats.org/markup-compatibility/2006">
    <mc:Choice Requires="x15">
      <x15ac:absPath xmlns:x15ac="http://schemas.microsoft.com/office/spreadsheetml/2010/11/ac" url="\\192.168.0.200\x\biorem\CLIENTS\CSGARRAF\2205-02_BQ-SANTPERE\DOCS-GENERATS\CONCURSOS\CONCURS-SERVEI\"/>
    </mc:Choice>
  </mc:AlternateContent>
  <xr:revisionPtr revIDLastSave="0" documentId="13_ncr:1_{05D4BA09-B567-4CE6-97F1-3D9588D6AE6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riteris mínim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9" i="1" s="1"/>
  <c r="A20" i="1" s="1"/>
  <c r="A21" i="1" s="1"/>
  <c r="A22" i="1" s="1"/>
  <c r="A23" i="1" s="1"/>
  <c r="A24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8" i="1" s="1"/>
  <c r="A39" i="1" s="1"/>
  <c r="A40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3" i="1" s="1"/>
  <c r="A55" i="1" s="1"/>
  <c r="A56" i="1" s="1"/>
  <c r="A57" i="1" s="1"/>
  <c r="A59" i="1" s="1"/>
  <c r="A60" i="1" s="1"/>
  <c r="A61" i="1" s="1"/>
  <c r="A62" i="1" s="1"/>
  <c r="A10" i="1"/>
</calcChain>
</file>

<file path=xl/sharedStrings.xml><?xml version="1.0" encoding="utf-8"?>
<sst xmlns="http://schemas.openxmlformats.org/spreadsheetml/2006/main" count="64" uniqueCount="63">
  <si>
    <t>TAULA QUIRÚRGICA ALTES PRESTACIONS</t>
  </si>
  <si>
    <r>
      <rPr>
        <b/>
        <sz val="11"/>
        <color indexed="8"/>
        <rFont val="Arial"/>
        <family val="2"/>
      </rPr>
      <t>Definició</t>
    </r>
    <r>
      <rPr>
        <b/>
        <sz val="10"/>
        <rFont val="Arial"/>
        <family val="2"/>
      </rPr>
      <t xml:space="preserve"> </t>
    </r>
  </si>
  <si>
    <t>Índex documental</t>
  </si>
  <si>
    <t>Definició:</t>
  </si>
  <si>
    <t>Taula quirúrgica radiotransparent electrohidràulica o electromecànica per a cirurgia d'alta complexitat que permeti el seu ús en cirurgia bariàtrica en posicions extremes, amb base mòbil i configuració modular</t>
  </si>
  <si>
    <t>El catàleg ha de diposar d'accesories per a qualsevol tipus de cirurgia (ORL, oftalmologia, neurologia, vascular, Traumatologia, ginecologia, urologia, cirurgia oberta etc..).</t>
  </si>
  <si>
    <t>Prestacions tècniques i funcionals</t>
  </si>
  <si>
    <t>Sí/No</t>
  </si>
  <si>
    <t>1.1. Característiques tècniques</t>
  </si>
  <si>
    <t>Característiques d'obligat compliment: les ofertes que no compleixin tots els requisits obligatoris quedaran excloses</t>
  </si>
  <si>
    <t>Certificat CE dels accessoris i l'equip complet</t>
  </si>
  <si>
    <t>El catàleg ha d'incloure seccions ajustables individualment fetes d'acer inoxidable, plàstic reforçat o compost de fibres de carboni.</t>
  </si>
  <si>
    <t>Materials i acabats superficials resistents als impactes i als fregaments, així com als productes de neteja i desinfecció. Amb protectors a la base per evitar l'entrada de líquid de l'exterior i el dany als components electrònic de l'interior.</t>
  </si>
  <si>
    <t>Ha de suportar fins a 400 kg en estàtic i 250Kg com a mínim en el seu punt més extrem. Indicar el pesos màxims que suporta</t>
  </si>
  <si>
    <t>Indicar pes màxim suportat en moviment en el punt més extrem</t>
  </si>
  <si>
    <t>Dimensions mínimes: 2.100 mm x 530 mm aproximades (indicar dimensions)</t>
  </si>
  <si>
    <t xml:space="preserve">Columna d'acer inoxidable o d'alumini </t>
  </si>
  <si>
    <t>Base amb dispositiu de rodament amb sistema de bloqueig per la seva estabilització i evitar moviments indesitjats durant el procediment, de fàcil transport, sobre una base de 4 rodes, totes elles amb moviment lliure. Indicar el sistema de bloqueig utilitzat.</t>
  </si>
  <si>
    <t>Seccions:</t>
  </si>
  <si>
    <t>Taulell radiotransparent amb 5 seccions com a mínim</t>
  </si>
  <si>
    <t xml:space="preserve">El catàleg ha d'incloure tot tipus de seccions i han de poder ser intercanviables segons ho requereixi l'especificitat del procediment quirúrgic. Indicar sistema </t>
  </si>
  <si>
    <t>Seccions fàcilment intercanviables. Possibilitat d'intercanviar capçals, respatllers i camals sense necessitat d'accessoris addicionals. Cal indicar sistema</t>
  </si>
  <si>
    <t>Secció de cap extraïble i reemplaçable per reposacaps especialitzats (per cirurgia cranial, ocular, ORL , cirurgia d'espatlla  i d'altres)</t>
  </si>
  <si>
    <t>Capçal de doble articulació</t>
  </si>
  <si>
    <r>
      <rPr>
        <sz val="10"/>
        <rFont val="Arial"/>
        <family val="2"/>
      </rPr>
      <t xml:space="preserve">La secció inferior s'ha de poder </t>
    </r>
    <r>
      <rPr>
        <sz val="10"/>
        <rFont val="Arial"/>
        <family val="2"/>
      </rPr>
      <t>posar treure</t>
    </r>
    <r>
      <rPr>
        <sz val="10"/>
        <color indexed="8"/>
        <rFont val="Arial"/>
        <family val="2"/>
      </rPr>
      <t xml:space="preserve"> per certs procediments i s'han de poder agregar seccions o extencions addicionals per adaptarse a pacients més alts.</t>
    </r>
  </si>
  <si>
    <t>Moviments i posicions de la taula:</t>
  </si>
  <si>
    <t>Alçada ajustable. Indicar alçada mínima i rang de desplaçament en alçada, en cm.</t>
  </si>
  <si>
    <t>Posició de Trendelenburg: mínim 35º del pla horitzontal aproximadament</t>
  </si>
  <si>
    <t>Posició de Trendelenburg invers: mínim 35º del pla horitzontal aproximadament</t>
  </si>
  <si>
    <t>Inclinació lateral: mínim 25º</t>
  </si>
  <si>
    <t>Moviments elèctrics de: pujada/baixada, trend/antitrend, lateralització, respatller i perneres amb moviment independepdent, i desplaçament longitudinal</t>
  </si>
  <si>
    <t>El camals en la secció inferior, han de poden pujar i baixar elèctricament de manera independent</t>
  </si>
  <si>
    <t>Indicar el rang d'inclinació de la/les seccio/ns superior/s, central/s i inferior/s des del pla horitzontal</t>
  </si>
  <si>
    <t>Desplaçament longitudinal del taulell que permeti l'ús d'arcs quirúrgics en funció d'escòpia contínua. Mínim recorregut de 40 cm.</t>
  </si>
  <si>
    <t>La taula ha d'admetre el moviment individual de les seccions</t>
  </si>
  <si>
    <t>Tornada automàtica a nivell des de qualsevol posició</t>
  </si>
  <si>
    <t xml:space="preserve">La taula disposarà de configuracions de posicionament preprogramades </t>
  </si>
  <si>
    <t>Control:</t>
  </si>
  <si>
    <t>Inclinació de la taula mitjançant engranatges electromecànics i pistons hidràulics per assegurar la funcionalitat en cas de fallada elèctrica.</t>
  </si>
  <si>
    <t>Comandament amb cable o remot i des de panell de la columna</t>
  </si>
  <si>
    <t>Indicar si el catàleg disposa de controls de moviment de pedal</t>
  </si>
  <si>
    <t>Accessoris:</t>
  </si>
  <si>
    <t>1 parell de recolzabraços amb articulació i sistema de subjecció, ajustable en alçada (inclou matalàs).</t>
  </si>
  <si>
    <t>1 ut capçal de moviment d'hiperflexió/hiperextensió amb barres tècniques laterals</t>
  </si>
  <si>
    <t>2 ut Pernera (Goepel o equivalent)</t>
  </si>
  <si>
    <t>1 ut arc de narcosi amb els fixadors corresponents i canellera</t>
  </si>
  <si>
    <t>1 ut corretja de fixació per a cos</t>
  </si>
  <si>
    <t>1 parell de corretges de fixació per a cames</t>
  </si>
  <si>
    <t>1 parell de canelleres</t>
  </si>
  <si>
    <t xml:space="preserve">Cal incloure guies laterals a ambdós costats de la secció central per adaptar accessoris. </t>
  </si>
  <si>
    <t>Cal incloure adaptadors dels accessoris a la taula, si s’escau</t>
  </si>
  <si>
    <t>Per cada taula cal incloure un carro d'emmagatzematge/ transport dels accessoris</t>
  </si>
  <si>
    <t>Ús radiogràfic/fluoroscòpic:</t>
  </si>
  <si>
    <t>Panells de raig X de 35 x 43 cm (14'' x 17'')</t>
  </si>
  <si>
    <t>Bateria:</t>
  </si>
  <si>
    <t>Incloure bateria i carregador</t>
  </si>
  <si>
    <t>Cal indicar la durada de les bateries en funcionament continu a plena càrrega.</t>
  </si>
  <si>
    <t>Indicador d'estat de les bateries</t>
  </si>
  <si>
    <t>Matalàs:</t>
  </si>
  <si>
    <t>Indicar el material i tipus de tancament</t>
  </si>
  <si>
    <t>Ha d'estar preparat per a la prevenció d'escares</t>
  </si>
  <si>
    <t>Matalàs amb estructura multicapa de 80 mm de gruix aproximadament</t>
  </si>
  <si>
    <t>Indicar sistema de fixació a la taula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</si>
</sst>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charset val="134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85961485641044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3" tint="0.7998290963469344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22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22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indexed="22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1" fillId="0" borderId="0"/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11" fillId="0" borderId="0" xfId="1" applyAlignment="1">
      <alignment vertical="center"/>
    </xf>
    <xf numFmtId="0" fontId="2" fillId="0" borderId="1" xfId="0" applyFont="1" applyBorder="1" applyAlignment="1"/>
    <xf numFmtId="0" fontId="4" fillId="2" borderId="4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1" fillId="0" borderId="6" xfId="1" applyFont="1" applyBorder="1" applyAlignment="1">
      <alignment vertical="center"/>
    </xf>
    <xf numFmtId="0" fontId="6" fillId="3" borderId="8" xfId="1" applyFont="1" applyFill="1" applyBorder="1" applyAlignment="1" applyProtection="1">
      <alignment horizontal="left" vertical="center" wrapText="1"/>
      <protection locked="0"/>
    </xf>
    <xf numFmtId="0" fontId="1" fillId="0" borderId="9" xfId="1" applyFont="1" applyBorder="1" applyAlignment="1">
      <alignment vertical="center"/>
    </xf>
    <xf numFmtId="0" fontId="6" fillId="3" borderId="12" xfId="1" applyFont="1" applyFill="1" applyBorder="1" applyAlignment="1" applyProtection="1">
      <alignment horizontal="left" vertical="center" wrapText="1"/>
      <protection locked="0"/>
    </xf>
    <xf numFmtId="0" fontId="1" fillId="0" borderId="0" xfId="1" applyFont="1" applyAlignment="1">
      <alignment vertical="center"/>
    </xf>
    <xf numFmtId="0" fontId="6" fillId="0" borderId="0" xfId="1" applyFont="1" applyAlignment="1" applyProtection="1">
      <alignment horizontal="left" vertical="center" wrapText="1"/>
      <protection locked="0"/>
    </xf>
    <xf numFmtId="0" fontId="3" fillId="4" borderId="13" xfId="1" applyFont="1" applyFill="1" applyBorder="1" applyAlignment="1">
      <alignment horizontal="left" vertical="center" wrapText="1"/>
    </xf>
    <xf numFmtId="0" fontId="4" fillId="2" borderId="14" xfId="1" applyFont="1" applyFill="1" applyBorder="1" applyAlignment="1">
      <alignment horizontal="left" vertical="center" wrapText="1"/>
    </xf>
    <xf numFmtId="0" fontId="4" fillId="2" borderId="14" xfId="1" applyFont="1" applyFill="1" applyBorder="1" applyAlignment="1">
      <alignment horizontal="right" vertical="center" wrapText="1"/>
    </xf>
    <xf numFmtId="0" fontId="4" fillId="2" borderId="15" xfId="1" applyFont="1" applyFill="1" applyBorder="1" applyAlignment="1">
      <alignment horizontal="center" vertical="center" wrapText="1"/>
    </xf>
    <xf numFmtId="0" fontId="7" fillId="0" borderId="16" xfId="1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8" fillId="0" borderId="17" xfId="1" applyFont="1" applyBorder="1" applyAlignment="1">
      <alignment vertical="center"/>
    </xf>
    <xf numFmtId="0" fontId="6" fillId="5" borderId="18" xfId="1" applyFont="1" applyFill="1" applyBorder="1" applyAlignment="1" applyProtection="1">
      <alignment horizontal="left" vertical="center" wrapText="1"/>
      <protection locked="0"/>
    </xf>
    <xf numFmtId="0" fontId="1" fillId="0" borderId="16" xfId="1" applyFont="1" applyBorder="1" applyAlignment="1">
      <alignment vertical="center"/>
    </xf>
    <xf numFmtId="0" fontId="5" fillId="0" borderId="0" xfId="1" applyFont="1" applyAlignment="1">
      <alignment horizontal="left" vertical="center" wrapText="1"/>
    </xf>
    <xf numFmtId="0" fontId="5" fillId="0" borderId="17" xfId="1" applyFont="1" applyBorder="1" applyAlignment="1">
      <alignment vertical="center"/>
    </xf>
    <xf numFmtId="0" fontId="6" fillId="5" borderId="19" xfId="1" applyFont="1" applyFill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" fillId="0" borderId="20" xfId="1" applyFont="1" applyBorder="1" applyAlignment="1">
      <alignment vertical="center"/>
    </xf>
    <xf numFmtId="0" fontId="7" fillId="0" borderId="21" xfId="0" applyFont="1" applyBorder="1" applyAlignment="1">
      <alignment horizontal="left" vertical="center" wrapText="1"/>
    </xf>
    <xf numFmtId="0" fontId="5" fillId="0" borderId="22" xfId="1" applyFont="1" applyBorder="1" applyAlignment="1">
      <alignment vertical="center"/>
    </xf>
    <xf numFmtId="0" fontId="6" fillId="5" borderId="23" xfId="1" applyFont="1" applyFill="1" applyBorder="1" applyAlignment="1" applyProtection="1">
      <alignment horizontal="left" vertical="center" wrapText="1"/>
      <protection locked="0"/>
    </xf>
    <xf numFmtId="0" fontId="3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4" fillId="2" borderId="5" xfId="1" applyFont="1" applyFill="1" applyBorder="1" applyAlignment="1">
      <alignment horizontal="left" vertical="center" wrapText="1"/>
    </xf>
    <xf numFmtId="0" fontId="5" fillId="0" borderId="7" xfId="1" applyFont="1" applyBorder="1" applyAlignment="1">
      <alignment horizontal="left" vertical="center" wrapText="1"/>
    </xf>
    <xf numFmtId="0" fontId="7" fillId="0" borderId="10" xfId="1" applyFont="1" applyBorder="1" applyAlignment="1">
      <alignment horizontal="left" vertical="center" wrapText="1"/>
    </xf>
    <xf numFmtId="0" fontId="7" fillId="0" borderId="11" xfId="1" applyFont="1" applyBorder="1" applyAlignment="1">
      <alignment horizontal="left" vertical="center" wrapText="1"/>
    </xf>
    <xf numFmtId="0" fontId="1" fillId="0" borderId="0" xfId="1" applyFont="1" applyAlignment="1">
      <alignment horizontal="left" vertical="center" wrapText="1"/>
    </xf>
    <xf numFmtId="0" fontId="11" fillId="0" borderId="0" xfId="1" applyAlignment="1">
      <alignment vertical="center"/>
    </xf>
  </cellXfs>
  <cellStyles count="2">
    <cellStyle name="Normal" xfId="0" builtinId="0"/>
    <cellStyle name="Normal 2" xfId="1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A62"/>
  <sheetViews>
    <sheetView tabSelected="1" topLeftCell="A42" zoomScale="85" zoomScaleNormal="85" workbookViewId="0">
      <selection activeCell="B41" sqref="B41"/>
    </sheetView>
  </sheetViews>
  <sheetFormatPr baseColWidth="10" defaultColWidth="8.7265625" defaultRowHeight="14.5"/>
  <cols>
    <col min="1" max="1" width="14.7265625" style="1"/>
    <col min="2" max="2" width="70.54296875" style="1" customWidth="1"/>
    <col min="3" max="3" width="17" style="1" customWidth="1"/>
    <col min="4" max="4" width="25.54296875" style="1" customWidth="1"/>
    <col min="5" max="16381" width="8.7265625" style="1"/>
  </cols>
  <sheetData>
    <row r="1" spans="1:4" s="1" customFormat="1">
      <c r="A1" s="3">
        <v>1510010100</v>
      </c>
      <c r="B1" s="31" t="s">
        <v>0</v>
      </c>
      <c r="C1" s="31"/>
      <c r="D1" s="32"/>
    </row>
    <row r="2" spans="1:4" s="2" customFormat="1" ht="37.5" customHeight="1">
      <c r="A2" s="4"/>
      <c r="B2" s="33" t="s">
        <v>1</v>
      </c>
      <c r="C2" s="33"/>
      <c r="D2" s="5" t="s">
        <v>2</v>
      </c>
    </row>
    <row r="3" spans="1:4" s="2" customFormat="1" ht="15" customHeight="1">
      <c r="A3" s="6"/>
      <c r="B3" s="34" t="s">
        <v>3</v>
      </c>
      <c r="C3" s="34"/>
      <c r="D3" s="7"/>
    </row>
    <row r="4" spans="1:4" s="2" customFormat="1" ht="26" customHeight="1">
      <c r="A4" s="8"/>
      <c r="B4" s="35" t="s">
        <v>4</v>
      </c>
      <c r="C4" s="36"/>
      <c r="D4" s="9"/>
    </row>
    <row r="5" spans="1:4" s="2" customFormat="1" ht="26" customHeight="1">
      <c r="A5" s="8"/>
      <c r="B5" s="35" t="s">
        <v>5</v>
      </c>
      <c r="C5" s="36"/>
      <c r="D5" s="9"/>
    </row>
    <row r="6" spans="1:4" s="2" customFormat="1" ht="15" customHeight="1">
      <c r="A6" s="10"/>
      <c r="B6" s="37"/>
      <c r="C6" s="38"/>
      <c r="D6" s="11"/>
    </row>
    <row r="7" spans="1:4" s="1" customFormat="1" ht="14">
      <c r="A7" s="12"/>
      <c r="B7" s="13" t="s">
        <v>6</v>
      </c>
      <c r="C7" s="14" t="s">
        <v>7</v>
      </c>
      <c r="D7" s="15" t="s">
        <v>2</v>
      </c>
    </row>
    <row r="8" spans="1:4" s="1" customFormat="1" ht="13">
      <c r="A8" s="16"/>
      <c r="B8" s="17" t="s">
        <v>8</v>
      </c>
      <c r="C8" s="18"/>
      <c r="D8" s="19"/>
    </row>
    <row r="9" spans="1:4" s="1" customFormat="1" ht="26">
      <c r="A9" s="20"/>
      <c r="B9" s="21" t="s">
        <v>9</v>
      </c>
      <c r="C9" s="22"/>
      <c r="D9" s="23"/>
    </row>
    <row r="10" spans="1:4" s="1" customFormat="1" ht="13">
      <c r="A10" s="20">
        <f>1</f>
        <v>1</v>
      </c>
      <c r="B10" s="24" t="s">
        <v>10</v>
      </c>
      <c r="C10" s="22"/>
      <c r="D10" s="23"/>
    </row>
    <row r="11" spans="1:4" s="1" customFormat="1" ht="25">
      <c r="A11" s="20">
        <f>A10+1</f>
        <v>2</v>
      </c>
      <c r="B11" s="24" t="s">
        <v>11</v>
      </c>
      <c r="C11" s="22"/>
      <c r="D11" s="23"/>
    </row>
    <row r="12" spans="1:4" s="1" customFormat="1" ht="37.5">
      <c r="A12" s="20">
        <f t="shared" ref="A12:A62" si="0">A11+1</f>
        <v>3</v>
      </c>
      <c r="B12" s="24" t="s">
        <v>12</v>
      </c>
      <c r="C12" s="22"/>
      <c r="D12" s="23"/>
    </row>
    <row r="13" spans="1:4" s="1" customFormat="1" ht="25">
      <c r="A13" s="20">
        <f t="shared" si="0"/>
        <v>4</v>
      </c>
      <c r="B13" s="24" t="s">
        <v>13</v>
      </c>
      <c r="C13" s="22"/>
      <c r="D13" s="23"/>
    </row>
    <row r="14" spans="1:4" s="1" customFormat="1" ht="13">
      <c r="A14" s="20">
        <f t="shared" si="0"/>
        <v>5</v>
      </c>
      <c r="B14" s="24" t="s">
        <v>14</v>
      </c>
      <c r="C14" s="22"/>
      <c r="D14" s="23"/>
    </row>
    <row r="15" spans="1:4" s="1" customFormat="1" ht="13">
      <c r="A15" s="20">
        <f t="shared" si="0"/>
        <v>6</v>
      </c>
      <c r="B15" s="24" t="s">
        <v>15</v>
      </c>
      <c r="C15" s="22"/>
      <c r="D15" s="23"/>
    </row>
    <row r="16" spans="1:4" s="1" customFormat="1" ht="13">
      <c r="A16" s="20">
        <f t="shared" si="0"/>
        <v>7</v>
      </c>
      <c r="B16" s="24" t="s">
        <v>16</v>
      </c>
      <c r="C16" s="22"/>
      <c r="D16" s="23"/>
    </row>
    <row r="17" spans="1:4" s="1" customFormat="1" ht="37.5">
      <c r="A17" s="20">
        <f t="shared" si="0"/>
        <v>8</v>
      </c>
      <c r="B17" s="24" t="s">
        <v>17</v>
      </c>
      <c r="C17" s="22"/>
      <c r="D17" s="23"/>
    </row>
    <row r="18" spans="1:4" s="1" customFormat="1" ht="13">
      <c r="A18" s="20"/>
      <c r="B18" s="25" t="s">
        <v>18</v>
      </c>
      <c r="C18" s="22"/>
      <c r="D18" s="23"/>
    </row>
    <row r="19" spans="1:4" s="1" customFormat="1" ht="13">
      <c r="A19" s="20">
        <f>A17+1</f>
        <v>9</v>
      </c>
      <c r="B19" s="24" t="s">
        <v>19</v>
      </c>
      <c r="C19" s="22"/>
      <c r="D19" s="23"/>
    </row>
    <row r="20" spans="1:4" s="1" customFormat="1" ht="25">
      <c r="A20" s="20">
        <f t="shared" si="0"/>
        <v>10</v>
      </c>
      <c r="B20" s="24" t="s">
        <v>20</v>
      </c>
      <c r="C20" s="22"/>
      <c r="D20" s="23"/>
    </row>
    <row r="21" spans="1:4" s="1" customFormat="1" ht="25">
      <c r="A21" s="20">
        <f t="shared" si="0"/>
        <v>11</v>
      </c>
      <c r="B21" s="24" t="s">
        <v>21</v>
      </c>
      <c r="C21" s="22"/>
      <c r="D21" s="23"/>
    </row>
    <row r="22" spans="1:4" s="1" customFormat="1" ht="25">
      <c r="A22" s="20">
        <f t="shared" si="0"/>
        <v>12</v>
      </c>
      <c r="B22" s="24" t="s">
        <v>22</v>
      </c>
      <c r="C22" s="22"/>
      <c r="D22" s="23"/>
    </row>
    <row r="23" spans="1:4" s="1" customFormat="1" ht="13">
      <c r="A23" s="20">
        <f t="shared" si="0"/>
        <v>13</v>
      </c>
      <c r="B23" s="24" t="s">
        <v>23</v>
      </c>
      <c r="C23" s="22"/>
      <c r="D23" s="23"/>
    </row>
    <row r="24" spans="1:4" s="1" customFormat="1" ht="25">
      <c r="A24" s="20">
        <f t="shared" si="0"/>
        <v>14</v>
      </c>
      <c r="B24" s="24" t="s">
        <v>24</v>
      </c>
      <c r="C24" s="22"/>
      <c r="D24" s="23"/>
    </row>
    <row r="25" spans="1:4" s="1" customFormat="1" ht="13">
      <c r="A25" s="20"/>
      <c r="B25" s="25" t="s">
        <v>25</v>
      </c>
      <c r="C25" s="22"/>
      <c r="D25" s="23"/>
    </row>
    <row r="26" spans="1:4" s="1" customFormat="1" ht="13">
      <c r="A26" s="20">
        <f>A24+1</f>
        <v>15</v>
      </c>
      <c r="B26" s="24" t="s">
        <v>26</v>
      </c>
      <c r="C26" s="22"/>
      <c r="D26" s="23"/>
    </row>
    <row r="27" spans="1:4" s="1" customFormat="1" ht="13">
      <c r="A27" s="20">
        <f t="shared" si="0"/>
        <v>16</v>
      </c>
      <c r="B27" s="26" t="s">
        <v>27</v>
      </c>
      <c r="C27" s="22"/>
      <c r="D27" s="23"/>
    </row>
    <row r="28" spans="1:4" s="1" customFormat="1" ht="13">
      <c r="A28" s="20">
        <f t="shared" si="0"/>
        <v>17</v>
      </c>
      <c r="B28" s="26" t="s">
        <v>28</v>
      </c>
      <c r="C28" s="22"/>
      <c r="D28" s="23"/>
    </row>
    <row r="29" spans="1:4" s="1" customFormat="1" ht="13">
      <c r="A29" s="20">
        <f t="shared" si="0"/>
        <v>18</v>
      </c>
      <c r="B29" s="26" t="s">
        <v>29</v>
      </c>
      <c r="C29" s="22"/>
      <c r="D29" s="23"/>
    </row>
    <row r="30" spans="1:4" s="1" customFormat="1" ht="25">
      <c r="A30" s="20">
        <f t="shared" si="0"/>
        <v>19</v>
      </c>
      <c r="B30" s="26" t="s">
        <v>30</v>
      </c>
      <c r="C30" s="22"/>
      <c r="D30" s="23"/>
    </row>
    <row r="31" spans="1:4" s="1" customFormat="1" ht="25">
      <c r="A31" s="20">
        <f t="shared" si="0"/>
        <v>20</v>
      </c>
      <c r="B31" s="26" t="s">
        <v>31</v>
      </c>
      <c r="C31" s="22"/>
      <c r="D31" s="23"/>
    </row>
    <row r="32" spans="1:4" s="1" customFormat="1" ht="25">
      <c r="A32" s="20">
        <f t="shared" si="0"/>
        <v>21</v>
      </c>
      <c r="B32" s="26" t="s">
        <v>32</v>
      </c>
      <c r="C32" s="22"/>
      <c r="D32" s="23"/>
    </row>
    <row r="33" spans="1:4" s="1" customFormat="1" ht="25">
      <c r="A33" s="20">
        <f t="shared" si="0"/>
        <v>22</v>
      </c>
      <c r="B33" s="24" t="s">
        <v>33</v>
      </c>
      <c r="C33" s="22"/>
      <c r="D33" s="23"/>
    </row>
    <row r="34" spans="1:4" s="1" customFormat="1" ht="13">
      <c r="A34" s="20">
        <f t="shared" si="0"/>
        <v>23</v>
      </c>
      <c r="B34" s="24" t="s">
        <v>34</v>
      </c>
      <c r="C34" s="22"/>
      <c r="D34" s="23"/>
    </row>
    <row r="35" spans="1:4" s="1" customFormat="1" ht="13">
      <c r="A35" s="20">
        <f t="shared" si="0"/>
        <v>24</v>
      </c>
      <c r="B35" s="24" t="s">
        <v>35</v>
      </c>
      <c r="C35" s="22"/>
      <c r="D35" s="23"/>
    </row>
    <row r="36" spans="1:4" s="1" customFormat="1" ht="13">
      <c r="A36" s="20">
        <f t="shared" si="0"/>
        <v>25</v>
      </c>
      <c r="B36" s="24" t="s">
        <v>36</v>
      </c>
      <c r="C36" s="22"/>
      <c r="D36" s="23"/>
    </row>
    <row r="37" spans="1:4" s="1" customFormat="1" ht="13">
      <c r="A37" s="20"/>
      <c r="B37" s="25" t="s">
        <v>37</v>
      </c>
      <c r="C37" s="22"/>
      <c r="D37" s="23"/>
    </row>
    <row r="38" spans="1:4" s="1" customFormat="1" ht="25">
      <c r="A38" s="20">
        <f>A36+1</f>
        <v>26</v>
      </c>
      <c r="B38" s="24" t="s">
        <v>38</v>
      </c>
      <c r="C38" s="22"/>
      <c r="D38" s="23"/>
    </row>
    <row r="39" spans="1:4" s="1" customFormat="1" ht="13">
      <c r="A39" s="20">
        <f t="shared" si="0"/>
        <v>27</v>
      </c>
      <c r="B39" s="24" t="s">
        <v>39</v>
      </c>
      <c r="C39" s="22"/>
      <c r="D39" s="23"/>
    </row>
    <row r="40" spans="1:4" s="1" customFormat="1" ht="13">
      <c r="A40" s="20">
        <f t="shared" si="0"/>
        <v>28</v>
      </c>
      <c r="B40" s="24" t="s">
        <v>40</v>
      </c>
      <c r="C40" s="22"/>
      <c r="D40" s="23"/>
    </row>
    <row r="41" spans="1:4" s="1" customFormat="1" ht="13">
      <c r="A41" s="20"/>
      <c r="B41" s="25" t="s">
        <v>41</v>
      </c>
      <c r="C41" s="22"/>
      <c r="D41" s="23"/>
    </row>
    <row r="42" spans="1:4" s="1" customFormat="1" ht="25">
      <c r="A42" s="20">
        <f>A40+1</f>
        <v>29</v>
      </c>
      <c r="B42" s="24" t="s">
        <v>42</v>
      </c>
      <c r="C42" s="22"/>
      <c r="D42" s="23"/>
    </row>
    <row r="43" spans="1:4" s="1" customFormat="1" ht="13">
      <c r="A43" s="20">
        <f t="shared" si="0"/>
        <v>30</v>
      </c>
      <c r="B43" s="24" t="s">
        <v>43</v>
      </c>
      <c r="C43" s="22"/>
      <c r="D43" s="23"/>
    </row>
    <row r="44" spans="1:4" s="1" customFormat="1" ht="13">
      <c r="A44" s="20">
        <f t="shared" si="0"/>
        <v>31</v>
      </c>
      <c r="B44" s="24" t="s">
        <v>44</v>
      </c>
      <c r="C44" s="22"/>
      <c r="D44" s="23"/>
    </row>
    <row r="45" spans="1:4" s="1" customFormat="1" ht="13">
      <c r="A45" s="20">
        <f t="shared" si="0"/>
        <v>32</v>
      </c>
      <c r="B45" s="24" t="s">
        <v>45</v>
      </c>
      <c r="C45" s="22"/>
      <c r="D45" s="23"/>
    </row>
    <row r="46" spans="1:4" s="1" customFormat="1" ht="13">
      <c r="A46" s="20">
        <f t="shared" si="0"/>
        <v>33</v>
      </c>
      <c r="B46" s="24" t="s">
        <v>46</v>
      </c>
      <c r="C46" s="22"/>
      <c r="D46" s="23"/>
    </row>
    <row r="47" spans="1:4" s="1" customFormat="1" ht="13">
      <c r="A47" s="20">
        <f t="shared" si="0"/>
        <v>34</v>
      </c>
      <c r="B47" s="24" t="s">
        <v>47</v>
      </c>
      <c r="C47" s="22"/>
      <c r="D47" s="23"/>
    </row>
    <row r="48" spans="1:4" s="1" customFormat="1" ht="13">
      <c r="A48" s="20">
        <f t="shared" si="0"/>
        <v>35</v>
      </c>
      <c r="B48" s="24" t="s">
        <v>48</v>
      </c>
      <c r="C48" s="22"/>
      <c r="D48" s="23"/>
    </row>
    <row r="49" spans="1:4" s="1" customFormat="1" ht="25">
      <c r="A49" s="20">
        <f t="shared" si="0"/>
        <v>36</v>
      </c>
      <c r="B49" s="24" t="s">
        <v>49</v>
      </c>
      <c r="C49" s="22"/>
      <c r="D49" s="23"/>
    </row>
    <row r="50" spans="1:4" s="1" customFormat="1" ht="13">
      <c r="A50" s="20">
        <f t="shared" si="0"/>
        <v>37</v>
      </c>
      <c r="B50" s="24" t="s">
        <v>50</v>
      </c>
      <c r="C50" s="22"/>
      <c r="D50" s="23"/>
    </row>
    <row r="51" spans="1:4" s="1" customFormat="1" ht="13">
      <c r="A51" s="20">
        <f t="shared" si="0"/>
        <v>38</v>
      </c>
      <c r="B51" s="24" t="s">
        <v>51</v>
      </c>
      <c r="C51" s="22"/>
      <c r="D51" s="23"/>
    </row>
    <row r="52" spans="1:4" s="1" customFormat="1" ht="13">
      <c r="A52" s="20"/>
      <c r="B52" s="25" t="s">
        <v>52</v>
      </c>
      <c r="C52" s="22"/>
      <c r="D52" s="23"/>
    </row>
    <row r="53" spans="1:4" s="1" customFormat="1" ht="13">
      <c r="A53" s="20">
        <f>A51+1</f>
        <v>39</v>
      </c>
      <c r="B53" s="24" t="s">
        <v>53</v>
      </c>
      <c r="C53" s="22"/>
      <c r="D53" s="23"/>
    </row>
    <row r="54" spans="1:4" s="1" customFormat="1" ht="13">
      <c r="A54" s="20"/>
      <c r="B54" s="25" t="s">
        <v>54</v>
      </c>
      <c r="C54" s="22"/>
      <c r="D54" s="23"/>
    </row>
    <row r="55" spans="1:4" s="1" customFormat="1" ht="13">
      <c r="A55" s="20">
        <f>A53+1</f>
        <v>40</v>
      </c>
      <c r="B55" s="24" t="s">
        <v>55</v>
      </c>
      <c r="C55" s="22"/>
      <c r="D55" s="23"/>
    </row>
    <row r="56" spans="1:4" s="1" customFormat="1" ht="13">
      <c r="A56" s="20">
        <f t="shared" si="0"/>
        <v>41</v>
      </c>
      <c r="B56" s="24" t="s">
        <v>56</v>
      </c>
      <c r="C56" s="22"/>
      <c r="D56" s="23"/>
    </row>
    <row r="57" spans="1:4" s="1" customFormat="1" ht="13">
      <c r="A57" s="20">
        <f t="shared" si="0"/>
        <v>42</v>
      </c>
      <c r="B57" s="24" t="s">
        <v>57</v>
      </c>
      <c r="C57" s="22"/>
      <c r="D57" s="23"/>
    </row>
    <row r="58" spans="1:4" s="1" customFormat="1" ht="13">
      <c r="A58" s="20"/>
      <c r="B58" s="25" t="s">
        <v>58</v>
      </c>
      <c r="C58" s="22"/>
      <c r="D58" s="23"/>
    </row>
    <row r="59" spans="1:4" s="1" customFormat="1" ht="13">
      <c r="A59" s="20">
        <f>A57+1</f>
        <v>43</v>
      </c>
      <c r="B59" s="24" t="s">
        <v>59</v>
      </c>
      <c r="C59" s="22"/>
      <c r="D59" s="23"/>
    </row>
    <row r="60" spans="1:4" s="1" customFormat="1" ht="13">
      <c r="A60" s="20">
        <f t="shared" si="0"/>
        <v>44</v>
      </c>
      <c r="B60" s="24" t="s">
        <v>60</v>
      </c>
      <c r="C60" s="22"/>
      <c r="D60" s="23"/>
    </row>
    <row r="61" spans="1:4" s="1" customFormat="1" ht="13">
      <c r="A61" s="20">
        <f t="shared" si="0"/>
        <v>45</v>
      </c>
      <c r="B61" s="24" t="s">
        <v>61</v>
      </c>
      <c r="C61" s="22"/>
      <c r="D61" s="23"/>
    </row>
    <row r="62" spans="1:4" s="1" customFormat="1" ht="13">
      <c r="A62" s="27">
        <f t="shared" si="0"/>
        <v>46</v>
      </c>
      <c r="B62" s="28" t="s">
        <v>62</v>
      </c>
      <c r="C62" s="29"/>
      <c r="D62" s="30"/>
    </row>
  </sheetData>
  <mergeCells count="6">
    <mergeCell ref="B6:C6"/>
    <mergeCell ref="B1:D1"/>
    <mergeCell ref="B2:C2"/>
    <mergeCell ref="B3:C3"/>
    <mergeCell ref="B4:C4"/>
    <mergeCell ref="B5:C5"/>
  </mergeCells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criteris mínims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Laia</dc:creator>
  <cp:lastModifiedBy>Laia Solé</cp:lastModifiedBy>
  <dcterms:created xsi:type="dcterms:W3CDTF">2022-09-09T10:36:00Z</dcterms:created>
  <dcterms:modified xsi:type="dcterms:W3CDTF">2022-12-23T16:01:18Z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CA18224C59A045F686EF7973EBE520EF</vt:lpwstr>
  </property>
  <property fmtid="{D5CDD505-2E9C-101B-9397-08002B2CF9AE}" pid="3" name="KSOProductBuildVer">
    <vt:lpwstr>3082-11.2.0.11440</vt:lpwstr>
  </property>
</Properties>
</file>